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<sst xmlns="http://schemas.openxmlformats.org/spreadsheetml/2006/main" count="46" uniqueCount="46">
  <si>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</si>
  <si>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</si>
  <si>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</si>
  <si>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</si>
  <si>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</si>
  <si>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</si>
  <si>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</si>
  <si>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</si>
  <si>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</si>
  <si>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</si>
  <si>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</si>
  <si>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</si>
  <si>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</si>
  <si>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</si>
  <si>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</si>
  <si>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</si>
  <si>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</si>
  <si>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</si>
  <si>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</si>
  <si>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</si>
  <si>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</si>
  <si>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</si>
  <si>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</si>
  <si>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</si>
  <si>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</si>
  <si>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</si>
  <si>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</si>
  <si>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</si>
  <si>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</si>
  <si>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</si>
  <si>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</si>
  <si>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</si>
  <si>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</si>
  <si>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</si>
  <si>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الدائمة حسب المساحة الاجمالية وطرق التسويق*</t>
  </si>
  <si>
    <t>غير معني**</t>
  </si>
  <si>
    <t>%
(2/1)</t>
  </si>
  <si>
    <t>%
(3/1)</t>
  </si>
  <si>
    <t>%
(4/1)</t>
  </si>
  <si>
    <t>%
(5/1)</t>
  </si>
  <si>
    <t>%
 (6/1)</t>
  </si>
  <si>
    <t>%
 (7/1)</t>
  </si>
  <si>
    <t>%
(8/1)</t>
  </si>
  <si>
    <t>%
 (9/1)</t>
  </si>
  <si>
    <t>%
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</si>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</sst>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B3" sqref="B3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9.42578125" bestFit="1" customWidth="1"/>
    <col min="12" max="12" width="8.42578125" bestFit="1" customWidth="1"/>
    <col min="13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3.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55.5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2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36</v>
      </c>
      <c r="E6" s="9" t="s">
        <v>5</v>
      </c>
      <c r="F6" s="8" t="s">
        <v>37</v>
      </c>
      <c r="G6" s="6" t="s">
        <v>4</v>
      </c>
      <c r="H6" s="6" t="s">
        <v>38</v>
      </c>
      <c r="I6" s="9" t="s">
        <v>6</v>
      </c>
      <c r="J6" s="8" t="s">
        <v>39</v>
      </c>
      <c r="K6" s="6" t="s">
        <v>7</v>
      </c>
      <c r="L6" s="6" t="s">
        <v>40</v>
      </c>
      <c r="M6" s="9" t="s">
        <v>8</v>
      </c>
      <c r="N6" s="8" t="s">
        <v>41</v>
      </c>
      <c r="O6" s="6" t="s">
        <v>9</v>
      </c>
      <c r="P6" s="6" t="s">
        <v>42</v>
      </c>
      <c r="Q6" s="9" t="s">
        <v>11</v>
      </c>
      <c r="R6" s="8" t="s">
        <v>43</v>
      </c>
      <c r="S6" s="6" t="s">
        <v>20</v>
      </c>
      <c r="T6" s="6" t="s">
        <v>44</v>
      </c>
      <c r="U6" s="6" t="s">
        <v>28</v>
      </c>
      <c r="V6" s="6" t="s">
        <v>45</v>
      </c>
    </row>
    <row r="7" spans="1:22" ht="23.25" customHeight="1" x14ac:dyDescent="0.25">
      <c r="A7" s="10" t="s">
        <v>15</v>
      </c>
      <c r="B7" s="16">
        <v>1813.02</v>
      </c>
      <c r="C7" s="17">
        <v>416.35</v>
      </c>
      <c r="D7" s="18">
        <f>C7/B7*100</f>
        <v>22.964446062371071</v>
      </c>
      <c r="E7" s="19">
        <v>8.6999999999999993</v>
      </c>
      <c r="F7" s="20">
        <f>E7/B7*100</f>
        <v>0.4798623291524638</v>
      </c>
      <c r="G7" s="17">
        <v>88.2</v>
      </c>
      <c r="H7" s="18">
        <f>G7/B7*100</f>
        <v>4.8648111989939435</v>
      </c>
      <c r="I7" s="19">
        <v>113.35</v>
      </c>
      <c r="J7" s="20">
        <f>I7/B7*100</f>
        <v>6.2519994263714684</v>
      </c>
      <c r="K7" s="17">
        <v>1106.098</v>
      </c>
      <c r="L7" s="18">
        <f>K7/B7*100</f>
        <v>61.008593396653097</v>
      </c>
      <c r="M7" s="19">
        <v>0</v>
      </c>
      <c r="N7" s="20">
        <f>M7/B7*100</f>
        <v>0</v>
      </c>
      <c r="O7" s="17">
        <v>3.05</v>
      </c>
      <c r="P7" s="18">
        <f>O7/B7*100</f>
        <v>0.16822759815115113</v>
      </c>
      <c r="Q7" s="19">
        <v>0</v>
      </c>
      <c r="R7" s="20">
        <f>Q7/B7*100</f>
        <v>0</v>
      </c>
      <c r="S7" s="17">
        <v>77.272000000000006</v>
      </c>
      <c r="T7" s="18">
        <f>S7/B7*100</f>
        <v>4.2620599883068033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41908.347000000002</v>
      </c>
      <c r="C8" s="22">
        <v>505.83</v>
      </c>
      <c r="D8" s="23">
        <f>C8/B8*100</f>
        <v>1.2069910559822365</v>
      </c>
      <c r="E8" s="24">
        <v>171.62</v>
      </c>
      <c r="F8" s="25">
        <f>E8/B8*100</f>
        <v>0.40951269206585506</v>
      </c>
      <c r="G8" s="22">
        <v>63.024999999999999</v>
      </c>
      <c r="H8" s="23">
        <f>G8/B8*100</f>
        <v>0.15038770200122661</v>
      </c>
      <c r="I8" s="24">
        <v>645.82000000000005</v>
      </c>
      <c r="J8" s="25">
        <f>I8/B8*100</f>
        <v>1.5410295233071349</v>
      </c>
      <c r="K8" s="22">
        <v>40095.599999999999</v>
      </c>
      <c r="L8" s="23">
        <f t="shared" ref="L8:L14" si="0">K8/B8*100</f>
        <v>95.674496538839861</v>
      </c>
      <c r="M8" s="24">
        <v>0.6</v>
      </c>
      <c r="N8" s="25">
        <f t="shared" ref="N8:N14" si="1">M8/B8*100</f>
        <v>1.4316956953706621E-3</v>
      </c>
      <c r="O8" s="22">
        <v>6.28</v>
      </c>
      <c r="P8" s="23">
        <f t="shared" ref="P8:P14" si="2">O8/B8*100</f>
        <v>1.4985081611546262E-2</v>
      </c>
      <c r="Q8" s="24">
        <v>14.63</v>
      </c>
      <c r="R8" s="25">
        <f t="shared" ref="R8:R14" si="3">Q8/B8*100</f>
        <v>3.4909513372121309E-2</v>
      </c>
      <c r="S8" s="22">
        <v>402.44200000000001</v>
      </c>
      <c r="T8" s="23">
        <f t="shared" ref="T8:T14" si="4">S8/B8*100</f>
        <v>0.96029079839393339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550.25</v>
      </c>
      <c r="C9" s="22">
        <v>8</v>
      </c>
      <c r="D9" s="23">
        <f t="shared" ref="D9:D13" si="6">C9/B9*100</f>
        <v>1.4538845979100408</v>
      </c>
      <c r="E9" s="24">
        <v>0</v>
      </c>
      <c r="F9" s="25">
        <f t="shared" ref="F9:F14" si="7">E9/B9*100</f>
        <v>0</v>
      </c>
      <c r="G9" s="22">
        <v>2</v>
      </c>
      <c r="H9" s="23">
        <f t="shared" ref="H9:H14" si="8">G9/B9*100</f>
        <v>0.36347114947751019</v>
      </c>
      <c r="I9" s="24">
        <v>4</v>
      </c>
      <c r="J9" s="25">
        <f t="shared" ref="J9:J14" si="9">I9/B9*100</f>
        <v>0.72694229895502038</v>
      </c>
      <c r="K9" s="22">
        <v>521</v>
      </c>
      <c r="L9" s="23">
        <f t="shared" si="0"/>
        <v>94.684234438891409</v>
      </c>
      <c r="M9" s="24">
        <v>0</v>
      </c>
      <c r="N9" s="25">
        <f t="shared" si="1"/>
        <v>0</v>
      </c>
      <c r="O9" s="22">
        <v>0</v>
      </c>
      <c r="P9" s="23">
        <f t="shared" si="2"/>
        <v>0</v>
      </c>
      <c r="Q9" s="24">
        <v>0</v>
      </c>
      <c r="R9" s="25">
        <f t="shared" si="3"/>
        <v>0</v>
      </c>
      <c r="S9" s="22">
        <v>15.25</v>
      </c>
      <c r="T9" s="23">
        <f t="shared" si="4"/>
        <v>2.7714675147660155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1989.1</v>
      </c>
      <c r="C10" s="22">
        <v>223.8</v>
      </c>
      <c r="D10" s="23">
        <f t="shared" si="6"/>
        <v>11.251319692323163</v>
      </c>
      <c r="E10" s="24">
        <v>0</v>
      </c>
      <c r="F10" s="25">
        <f t="shared" si="7"/>
        <v>0</v>
      </c>
      <c r="G10" s="22">
        <v>0</v>
      </c>
      <c r="H10" s="23">
        <f t="shared" si="8"/>
        <v>0</v>
      </c>
      <c r="I10" s="24">
        <v>254</v>
      </c>
      <c r="J10" s="25">
        <f t="shared" si="9"/>
        <v>12.769594288874368</v>
      </c>
      <c r="K10" s="22">
        <v>1359.8</v>
      </c>
      <c r="L10" s="23">
        <f t="shared" si="0"/>
        <v>68.362576039414819</v>
      </c>
      <c r="M10" s="24">
        <v>0</v>
      </c>
      <c r="N10" s="25">
        <f t="shared" si="1"/>
        <v>0</v>
      </c>
      <c r="O10" s="22">
        <v>0</v>
      </c>
      <c r="P10" s="23">
        <f t="shared" si="2"/>
        <v>0</v>
      </c>
      <c r="Q10" s="24">
        <v>0</v>
      </c>
      <c r="R10" s="25">
        <f t="shared" si="3"/>
        <v>0</v>
      </c>
      <c r="S10" s="22">
        <v>151.5</v>
      </c>
      <c r="T10" s="23">
        <f t="shared" si="4"/>
        <v>7.6165099793876632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50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0</v>
      </c>
      <c r="H11" s="23">
        <f t="shared" si="8"/>
        <v>0</v>
      </c>
      <c r="I11" s="24">
        <v>0</v>
      </c>
      <c r="J11" s="25">
        <f t="shared" si="9"/>
        <v>0</v>
      </c>
      <c r="K11" s="22">
        <v>50</v>
      </c>
      <c r="L11" s="23">
        <f t="shared" si="0"/>
        <v>100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10931.758</v>
      </c>
      <c r="C12" s="22">
        <v>79.355999999999995</v>
      </c>
      <c r="D12" s="23">
        <f t="shared" si="6"/>
        <v>0.72592166785982637</v>
      </c>
      <c r="E12" s="24">
        <v>14.03</v>
      </c>
      <c r="F12" s="25">
        <f t="shared" si="7"/>
        <v>0.12834166288715868</v>
      </c>
      <c r="G12" s="22">
        <v>44.101999999999997</v>
      </c>
      <c r="H12" s="23">
        <f t="shared" si="8"/>
        <v>0.40343007959012628</v>
      </c>
      <c r="I12" s="24">
        <v>267.44200000000001</v>
      </c>
      <c r="J12" s="25">
        <f t="shared" si="9"/>
        <v>2.4464683539463645</v>
      </c>
      <c r="K12" s="22">
        <v>10339.978999999999</v>
      </c>
      <c r="L12" s="23">
        <f t="shared" si="0"/>
        <v>94.586607204440483</v>
      </c>
      <c r="M12" s="24">
        <v>0.8</v>
      </c>
      <c r="N12" s="25">
        <f t="shared" si="1"/>
        <v>7.3181276058251563E-3</v>
      </c>
      <c r="O12" s="22">
        <v>3.3879999999999999</v>
      </c>
      <c r="P12" s="23">
        <f t="shared" si="2"/>
        <v>3.0992270410669539E-2</v>
      </c>
      <c r="Q12" s="24">
        <v>0.2</v>
      </c>
      <c r="R12" s="25">
        <f t="shared" si="3"/>
        <v>1.8295319014562891E-3</v>
      </c>
      <c r="S12" s="22">
        <v>182.46100000000001</v>
      </c>
      <c r="T12" s="23">
        <f t="shared" si="4"/>
        <v>1.6690911013580798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35</v>
      </c>
      <c r="B13" s="26">
        <v>2644.0659999999998</v>
      </c>
      <c r="C13" s="27">
        <v>96.674999999999997</v>
      </c>
      <c r="D13" s="28">
        <f t="shared" si="6"/>
        <v>3.6563005613324333</v>
      </c>
      <c r="E13" s="29">
        <v>16.55</v>
      </c>
      <c r="F13" s="30">
        <f t="shared" si="7"/>
        <v>0.62592991249083807</v>
      </c>
      <c r="G13" s="27">
        <v>21.84</v>
      </c>
      <c r="H13" s="28">
        <f t="shared" si="8"/>
        <v>0.82600056125679178</v>
      </c>
      <c r="I13" s="29">
        <v>98.16</v>
      </c>
      <c r="J13" s="30">
        <f t="shared" si="9"/>
        <v>3.7124640610332724</v>
      </c>
      <c r="K13" s="27">
        <v>2266.5030000000002</v>
      </c>
      <c r="L13" s="28">
        <f t="shared" si="0"/>
        <v>85.720364015119159</v>
      </c>
      <c r="M13" s="29">
        <v>0.75</v>
      </c>
      <c r="N13" s="30">
        <f t="shared" si="1"/>
        <v>2.8365403889312898E-2</v>
      </c>
      <c r="O13" s="27">
        <v>2.5859999999999999</v>
      </c>
      <c r="P13" s="28">
        <f t="shared" si="2"/>
        <v>9.7803912610350874E-2</v>
      </c>
      <c r="Q13" s="29">
        <v>1.1850000000000001</v>
      </c>
      <c r="R13" s="30">
        <f t="shared" si="3"/>
        <v>4.4817338145114384E-2</v>
      </c>
      <c r="S13" s="27">
        <v>138.56700000000001</v>
      </c>
      <c r="T13" s="28">
        <f t="shared" si="4"/>
        <v>5.2406785609738948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2">
        <v>59886.540999999997</v>
      </c>
      <c r="C14" s="33">
        <v>1330.011</v>
      </c>
      <c r="D14" s="34">
        <f>C14/B14*100</f>
        <v>2.2208846558695048</v>
      </c>
      <c r="E14" s="35">
        <v>210.9</v>
      </c>
      <c r="F14" s="36">
        <f t="shared" si="7"/>
        <v>0.35216593992296202</v>
      </c>
      <c r="G14" s="33">
        <v>219.167</v>
      </c>
      <c r="H14" s="34">
        <f t="shared" si="8"/>
        <v>0.3659703772171447</v>
      </c>
      <c r="I14" s="35">
        <v>1382.7719999999999</v>
      </c>
      <c r="J14" s="36">
        <f t="shared" si="9"/>
        <v>2.3089862545242013</v>
      </c>
      <c r="K14" s="33">
        <v>55738.98</v>
      </c>
      <c r="L14" s="34">
        <f t="shared" si="0"/>
        <v>93.074301953756205</v>
      </c>
      <c r="M14" s="35">
        <v>2.15</v>
      </c>
      <c r="N14" s="36">
        <f t="shared" si="1"/>
        <v>3.5901221945678912E-3</v>
      </c>
      <c r="O14" s="33">
        <v>15.304</v>
      </c>
      <c r="P14" s="34">
        <f t="shared" si="2"/>
        <v>2.5554990728217212E-2</v>
      </c>
      <c r="Q14" s="35">
        <v>16.015000000000001</v>
      </c>
      <c r="R14" s="36">
        <f t="shared" si="3"/>
        <v>2.6742235788839434E-2</v>
      </c>
      <c r="S14" s="33">
        <v>967.49199999999996</v>
      </c>
      <c r="T14" s="34">
        <f t="shared" si="4"/>
        <v>1.6155416289613387</v>
      </c>
      <c r="U14" s="35">
        <v>0</v>
      </c>
      <c r="V14" s="34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2012-10-23T08:01:28Z</dcterms:modified>
</cp:coreProperties>
</file>